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1144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AFxxiGINjbwbGIffjI+7BNyVlzsvw521rlxvuqXdgAo="/>
    </ext>
  </extLst>
</workbook>
</file>

<file path=xl/calcChain.xml><?xml version="1.0" encoding="utf-8"?>
<calcChain xmlns="http://schemas.openxmlformats.org/spreadsheetml/2006/main">
  <c r="E17" i="1" l="1"/>
  <c r="F17" i="1"/>
  <c r="D17" i="1"/>
</calcChain>
</file>

<file path=xl/sharedStrings.xml><?xml version="1.0" encoding="utf-8"?>
<sst xmlns="http://schemas.openxmlformats.org/spreadsheetml/2006/main" count="45" uniqueCount="41">
  <si>
    <t>ลำดับที่</t>
  </si>
  <si>
    <t>ผลการดำเนินการ</t>
  </si>
  <si>
    <t>ระยะเวลาดำเนินการ</t>
  </si>
  <si>
    <t>(วัน/เดือน/ปี เริ่ม - สิ้นสุด)</t>
  </si>
  <si>
    <t>รวมทั้งสิ้น</t>
  </si>
  <si>
    <t>แบบรายงานผลการพัฒนาทรัพยากรบุคคล ประจำปีงบประมาณ พ.ศ. 2567</t>
  </si>
  <si>
    <t>โครงการ/กิจกรรม</t>
  </si>
  <si>
    <t>งบประมาณ (บาท)</t>
  </si>
  <si>
    <t>ได้รับจัดสรร</t>
  </si>
  <si>
    <t>ใช้จ่ายงบประมาณ</t>
  </si>
  <si>
    <t>คงเหลือ</t>
  </si>
  <si>
    <t>หน่วยงาน องค์การบริหารส่วนตำบลหนองซอน  จังหวัดมหาสารคาม</t>
  </si>
  <si>
    <t>โครงการฝึกอบรมเพื่อเพิ่มประสิทธิภาพในการปฏิบัติงาน ของผู้บริหารท้องถิ่น สมาชิกสภาท้องถิ่น พนักงานส่วนตำบล พนักงานครู ลูกจ้างประจำ และพนักงานจ้าง ประจำปีงบประมาณ 2567</t>
  </si>
  <si>
    <t>โครงการฝึกอบรมเสริมสร้างคุณธรรมและจริยธรรม สำหรับผู้บริหารท้องถิ่น สมาชิกสภาท้องถิ่น พนักงานส่วนตำบล พนักงานครู ลูกจ้างประจำ และพนักงานจ้าง ประจำปีงบประมาณ 2567</t>
  </si>
  <si>
    <t>2 สิงหาคม 2567</t>
  </si>
  <si>
    <t>20 สิงหาคม 2567</t>
  </si>
  <si>
    <t>ดำเนินการแล้วเสร็จ (โดยสำนักปลัดฯ)</t>
  </si>
  <si>
    <t>โครงการฝึกอบรมการเตรียมความพร้อมเรียนรู้แนวทางการรับเงิน การเบิกจ่ายเงิน (ระเบียบฉบับใหม่) และการจัดงาน การจัดกิจกรรมสาธารณะ และการแข่งขันกีฬา การช่วยเหลือประชาชน การอุดหนุนเงินหน่วยงานอื่น การเบิกค่าเช่าบ้าน ค่าเช่าซื้อ การผ่อนชำระเงินกู้ การฝึกอบรม การเดินทางไปราชการ และการเงิน การคลังขององค์กรปกครองส่วนท้องถิ่น</t>
  </si>
  <si>
    <t>โครงการฝึกอบรมหลักสูตร หลักเกณฑ์และวิธีการกำหนดอัตราเงินเดือน จำนวนเงินที่ปรับเพิ่มเงินเดือนแรกบรรจุ และเงินชดเชยตามช่วงขั้นเงินเดือน และคุณวุฒิการศึกษาของข้าราชการส่วนท้องถิ่น ครูและบุคลากรทางการศึกษา ณ วันที่ 1 พฤษภาคม 2567 และ 1 พฤษภาคม 2568 พร้อมการออกคำสั่งและตัวอย่างคำสั่ง</t>
  </si>
  <si>
    <t>โครงการฝึกอบรมการใช้งานระบบการประเมินผลและการรายงานผลโครงการตามยุทธศาสตร์ชาติ ภายใต้ระบบ e-Plan</t>
  </si>
  <si>
    <t>โครงการอบรมเชิงปฏิบัติการหลักสูตรผู้จัดการดูแลผู้สูงอายุที่มีภาวะพึ่งพิงให้แก่บุคลากรด้านสุขภาพขององค์กรปกครองส่วนท้องถิ่น ประจำปีงบประมาณ 2567 รุ่นที่ 8</t>
  </si>
  <si>
    <t>โครงการพัฒนาศักยภาพผู้จัดการการดูแลผู้สูงอายุที่มีภาวะพึ่งพิงขององค์กรปกครองส่วนท้องถิ่น ประจำปีงบประมาณ 2567 กิจกรรมที่  1 การจัดอบรมเชิงปฏิบัติการ หลักสูตรผู้จัดการการดูแลผู้สูงอายุที่มีภาวะพึ่งพิง (Care Manager) (ภาคปฏิบัติ) รุ่นที่ 1</t>
  </si>
  <si>
    <t>โครงการฝึกอบรมแนวทางการปฏิบัติงานตามระเบียบกระทรวงมหาดไทยว่าด้วยการจ่ายเงินเบี้ยยังชีพผู้สูงอายุขององค์กรปกครองส่วนท้องถิ่น พ.ศ. 2566 และการเตรียมความพร้อมเป็นหน่วยงานรับงบประมาณตรงจากสำนักงบประมาณ รุ่นที่ 3</t>
  </si>
  <si>
    <t>โครงการฝึกอบรมประวัติศาสตร์ชาติไทยและบุญคุณของพระมหากษัตริย์ไทย หลักสูตรผู้ถ่ายทอดความรู้เกี่ยวกับประวัติศาสตร์ชาติไทยประจำท้องถิ่น ระดับอำเภอ และระดับองค์กรปกครองส่วนท้องถิ่น</t>
  </si>
  <si>
    <t xml:space="preserve">โครงการฝึกอบรมเจาะลึกการสร้างสูตรวัสดุมวลรวมงานก่อสร้างอาคาร และการสร้าง คัดลอก แก้ไขสูตรค่างานต้นทุนต่อหน่วยงานก่อสร้าง งานชลประทาน งานทางสะพานและท่อเหลี่ยม ในระบบคำรวณราคากลางงานก่อสร้างด้วยระบบอิเล็กทรอนิกส์ (ฝึกปฏิบัติจริง) รุ่นที่ 7 </t>
  </si>
  <si>
    <t>โครงการฝึกอบรมเทคนิคการจัดทำข้อเสนอปรับปรุงตำแหน่ง การเขียนวิสัยทัศน์ และผลงานประเภททั่วไป ประเภทวิชาการ และสายงานวิทยาศาสตร์และเทคโนโลยี เพื่อเลื่อนระดับชำนาญงาน ชำนาญการ ชำนาญการพิเศษ เชี่ยวชาญ ระดับอาวุโส อย่างมีคุณภาพ ข้อกำหนดจริยธรรม กระบวนการ การบังคับใช้ประมวลจริยธรรมขององค์กรปกครองส่วนท้องถิ่น</t>
  </si>
  <si>
    <t>1-3 ธันวาคม 2566</t>
  </si>
  <si>
    <t>ดำเนินการแล้วเสร็จ (โดยมหาวิทยาลัยราชภัฎสวนสุนันทา)</t>
  </si>
  <si>
    <t>ดำเนินการแล้วเสร็จ (โดยมหาวิทยาลัยเทคโนโลยีราชมงคลอีสาน)</t>
  </si>
  <si>
    <t>ดำเนินการแล้วเสร็จ (โดยกรมส่งเสริมการปกครองส่วนท้องถิ่น)</t>
  </si>
  <si>
    <t>ดำเนินการแล้วเสร็จ (โดยจังหวัดมหาสารคาม)</t>
  </si>
  <si>
    <t>ดำเนินการแล้วเสร็จ (โดยมหาวิทยาลัยบูรพา)</t>
  </si>
  <si>
    <t>ดำเนินการแล้วเสร็จ (โดยมหาวิทยาลัยศิลปากร)</t>
  </si>
  <si>
    <t>16-18 กุมภาพันธ์ 2566</t>
  </si>
  <si>
    <t>12-14 กรกฎาคม 2567</t>
  </si>
  <si>
    <t>14-16 กุมภาพันธ์ 2566</t>
  </si>
  <si>
    <t>5-7 สิงหาคม 2567</t>
  </si>
  <si>
    <t>9-12 กันยายน 2567</t>
  </si>
  <si>
    <t>8-10 ธันวาคม 2566</t>
  </si>
  <si>
    <t>4 กรกฎาคม 2567</t>
  </si>
  <si>
    <t>26-28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</si>
</sst>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scheme val="minor"/>
    </font>
    <font>
      <sz val="16"/>
      <color theme="1"/>
      <name val="Sarabun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15" fontId="3" fillId="0" borderId="3" xfId="0" quotePrefix="1" applyNumberFormat="1" applyFont="1" applyBorder="1" applyAlignment="1">
      <alignment horizontal="center" vertical="center"/>
    </xf>
    <xf numFmtId="3" fontId="2" fillId="0" borderId="3" xfId="0" applyNumberFormat="1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4" fillId="0" borderId="2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abSelected="1" view="pageLayout" topLeftCell="B1" zoomScale="90" zoomScaleNormal="100" zoomScalePageLayoutView="90" workbookViewId="0">
      <selection activeCell="G17" sqref="G17"/>
    </sheetView>
  </sheetViews>
  <sheetFormatPr defaultColWidth="12.625" defaultRowHeight="15" customHeight="1"/>
  <cols>
    <col min="1" max="1" width="7.5" customWidth="1"/>
    <col min="2" max="2" width="77.75" customWidth="1"/>
    <col min="3" max="3" width="27.75" customWidth="1"/>
    <col min="4" max="6" width="16.125" customWidth="1"/>
    <col min="7" max="7" width="22.375" customWidth="1"/>
    <col min="8" max="9" width="15.125" customWidth="1"/>
    <col min="10" max="10" width="10" customWidth="1"/>
    <col min="11" max="24" width="7.5" customWidth="1"/>
  </cols>
  <sheetData>
    <row r="1" spans="1:24" ht="20.25" customHeight="1">
      <c r="A1" s="21" t="s">
        <v>5</v>
      </c>
      <c r="B1" s="21"/>
      <c r="C1" s="21"/>
      <c r="D1" s="21"/>
      <c r="E1" s="21"/>
      <c r="F1" s="21"/>
      <c r="G1" s="21"/>
      <c r="H1" s="5"/>
      <c r="I1" s="5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>
      <c r="A2" s="21" t="s">
        <v>11</v>
      </c>
      <c r="B2" s="21"/>
      <c r="C2" s="21"/>
      <c r="D2" s="21"/>
      <c r="E2" s="21"/>
      <c r="F2" s="21"/>
      <c r="G2" s="21"/>
      <c r="H2" s="7"/>
      <c r="I2" s="7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0.25" customHeight="1">
      <c r="A4" s="25" t="s">
        <v>0</v>
      </c>
      <c r="B4" s="25" t="s">
        <v>6</v>
      </c>
      <c r="C4" s="25" t="s">
        <v>1</v>
      </c>
      <c r="D4" s="18" t="s">
        <v>7</v>
      </c>
      <c r="E4" s="19"/>
      <c r="F4" s="20"/>
      <c r="G4" s="6" t="s">
        <v>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4" ht="20.25" customHeight="1">
      <c r="A5" s="27"/>
      <c r="B5" s="26"/>
      <c r="C5" s="28"/>
      <c r="D5" s="8" t="s">
        <v>8</v>
      </c>
      <c r="E5" s="8" t="s">
        <v>9</v>
      </c>
      <c r="F5" s="8" t="s">
        <v>10</v>
      </c>
      <c r="G5" s="3" t="s">
        <v>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4" ht="42" customHeight="1">
      <c r="A6" s="14">
        <v>1</v>
      </c>
      <c r="B6" s="13" t="s">
        <v>12</v>
      </c>
      <c r="C6" s="15" t="s">
        <v>16</v>
      </c>
      <c r="D6" s="9">
        <v>16500</v>
      </c>
      <c r="E6" s="9">
        <v>15910</v>
      </c>
      <c r="F6" s="9">
        <v>590</v>
      </c>
      <c r="G6" s="11" t="s">
        <v>14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4" ht="39.75" customHeight="1">
      <c r="A7" s="14">
        <v>2</v>
      </c>
      <c r="B7" s="13" t="s">
        <v>13</v>
      </c>
      <c r="C7" s="15" t="s">
        <v>16</v>
      </c>
      <c r="D7" s="9">
        <v>14930</v>
      </c>
      <c r="E7" s="9">
        <v>14930</v>
      </c>
      <c r="F7" s="10">
        <v>0</v>
      </c>
      <c r="G7" s="11" t="s">
        <v>15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4" ht="83.25" customHeight="1">
      <c r="A8" s="14">
        <v>3</v>
      </c>
      <c r="B8" s="13" t="s">
        <v>17</v>
      </c>
      <c r="C8" s="17" t="s">
        <v>27</v>
      </c>
      <c r="D8" s="9">
        <v>9000</v>
      </c>
      <c r="E8" s="9">
        <v>9000</v>
      </c>
      <c r="F8" s="10">
        <v>0</v>
      </c>
      <c r="G8" s="11" t="s">
        <v>26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4" ht="63.75" customHeight="1">
      <c r="A9" s="14">
        <v>4</v>
      </c>
      <c r="B9" s="13" t="s">
        <v>18</v>
      </c>
      <c r="C9" s="17" t="s">
        <v>28</v>
      </c>
      <c r="D9" s="9">
        <v>4500</v>
      </c>
      <c r="E9" s="9">
        <v>4500</v>
      </c>
      <c r="F9" s="10">
        <v>0</v>
      </c>
      <c r="G9" s="11" t="s">
        <v>33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4" ht="81.75" customHeight="1">
      <c r="A10" s="14">
        <v>5</v>
      </c>
      <c r="B10" s="13" t="s">
        <v>25</v>
      </c>
      <c r="C10" s="17" t="s">
        <v>27</v>
      </c>
      <c r="D10" s="9">
        <v>4500</v>
      </c>
      <c r="E10" s="9">
        <v>4500</v>
      </c>
      <c r="F10" s="10">
        <v>0</v>
      </c>
      <c r="G10" s="11" t="s">
        <v>34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4" ht="41.25" customHeight="1">
      <c r="A11" s="14">
        <v>6</v>
      </c>
      <c r="B11" s="13" t="s">
        <v>19</v>
      </c>
      <c r="C11" s="17" t="s">
        <v>29</v>
      </c>
      <c r="D11" s="9">
        <v>4500</v>
      </c>
      <c r="E11" s="9">
        <v>4500</v>
      </c>
      <c r="F11" s="10">
        <v>0</v>
      </c>
      <c r="G11" s="11" t="s">
        <v>35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t="39.75" customHeight="1">
      <c r="A12" s="14">
        <v>7</v>
      </c>
      <c r="B12" s="16" t="s">
        <v>20</v>
      </c>
      <c r="C12" s="17" t="s">
        <v>29</v>
      </c>
      <c r="D12" s="9">
        <v>4500</v>
      </c>
      <c r="E12" s="9">
        <v>4500</v>
      </c>
      <c r="F12" s="10">
        <v>0</v>
      </c>
      <c r="G12" s="11" t="s">
        <v>36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t="61.5" customHeight="1">
      <c r="A13" s="14">
        <v>8</v>
      </c>
      <c r="B13" s="13" t="s">
        <v>21</v>
      </c>
      <c r="C13" s="17" t="s">
        <v>30</v>
      </c>
      <c r="D13" s="9">
        <v>4500</v>
      </c>
      <c r="E13" s="9">
        <v>4500</v>
      </c>
      <c r="F13" s="10">
        <v>0</v>
      </c>
      <c r="G13" s="11" t="s">
        <v>37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t="60.75" customHeight="1">
      <c r="A14" s="14">
        <v>9</v>
      </c>
      <c r="B14" s="16" t="s">
        <v>22</v>
      </c>
      <c r="C14" s="17" t="s">
        <v>31</v>
      </c>
      <c r="D14" s="9">
        <v>4500</v>
      </c>
      <c r="E14" s="9">
        <v>4500</v>
      </c>
      <c r="F14" s="10">
        <v>0</v>
      </c>
      <c r="G14" s="11" t="s">
        <v>38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t="40.5" customHeight="1">
      <c r="A15" s="14">
        <v>10</v>
      </c>
      <c r="B15" s="13" t="s">
        <v>23</v>
      </c>
      <c r="C15" s="17" t="s">
        <v>30</v>
      </c>
      <c r="D15" s="10">
        <v>0</v>
      </c>
      <c r="E15" s="10">
        <v>0</v>
      </c>
      <c r="F15" s="10">
        <v>0</v>
      </c>
      <c r="G15" s="11" t="s">
        <v>39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t="60.75" customHeight="1">
      <c r="A16" s="14">
        <v>11</v>
      </c>
      <c r="B16" s="13" t="s">
        <v>24</v>
      </c>
      <c r="C16" s="17" t="s">
        <v>32</v>
      </c>
      <c r="D16" s="9">
        <v>4500</v>
      </c>
      <c r="E16" s="9">
        <v>4500</v>
      </c>
      <c r="F16" s="10">
        <v>0</v>
      </c>
      <c r="G16" s="11" t="s">
        <v>40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4" ht="20.25" customHeight="1">
      <c r="A17" s="22" t="s">
        <v>4</v>
      </c>
      <c r="B17" s="23"/>
      <c r="C17" s="24"/>
      <c r="D17" s="12">
        <f>SUM(D6:D16)</f>
        <v>71930</v>
      </c>
      <c r="E17" s="12">
        <f t="shared" ref="E17:F17" si="0">SUM(E6:E16)</f>
        <v>71340</v>
      </c>
      <c r="F17" s="12">
        <f t="shared" si="0"/>
        <v>590</v>
      </c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4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20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mergeCells count="7">
    <mergeCell ref="D4:F4"/>
    <mergeCell ref="A1:G1"/>
    <mergeCell ref="A2:G2"/>
    <mergeCell ref="A17:C17"/>
    <mergeCell ref="B4:B5"/>
    <mergeCell ref="A4:A5"/>
    <mergeCell ref="C4:C5"/>
  </mergeCells>
  <printOptions horizontalCentered="1"/>
  <pageMargins left="0" right="0" top="0.74803149606299213" bottom="0.7480314960629921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Nattiphon Lunjak</dc:creator>
  <cp:lastModifiedBy>Admin</cp:lastModifiedBy>
  <dcterms:created xsi:type="dcterms:W3CDTF">2023-12-16T07:06:01Z</dcterms:created>
  <dcterms:modified xsi:type="dcterms:W3CDTF">2025-04-11T03:38:57Z</dcterms:modified>
</cp:coreProperties>
</file>